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8D31B504-3272-4B11-ACE0-1481C562AEC3}"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<sst xmlns="http://schemas.openxmlformats.org/spreadsheetml/2006/main" count="2502" uniqueCount="914">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</sst>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69" customHeight="1">
      <c r="A10" s="184" t="s">
        <v>763</v>
      </c>
      <c r="B10" s="185"/>
      <c r="C10" s="128" t="str">
        <f>VLOOKUP(A10,Listado!1:1048576,5,0)</f>
        <v>G. PLANIFICACIÓN Y MOVILIDAD SOSTENIBLE</v>
      </c>
      <c r="D10" s="128"/>
      <c r="E10" s="128"/>
      <c r="F10" s="128"/>
      <c r="G10" s="128" t="str">
        <f>VLOOKUP(A10,Listado!1:1048576,6,0)</f>
        <v>Técnico/a 3</v>
      </c>
      <c r="H10" s="128"/>
      <c r="I10" s="178" t="str">
        <f>VLOOKUP(A10,Listado!1:1048576,9,0)</f>
        <v>Técnico/a en Seguridad Operacional Aeroportuaria</v>
      </c>
      <c r="J10" s="179"/>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66.8" customHeight="1" thickTop="1" thickBot="1">
      <c r="A17" s="168" t="str">
        <f>VLOOKUP(A10,Listado!1:1048576,16,0)</f>
        <v>-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o8V7RX7ONNpz80Nyr9uexYY5fyA4455zzRjIZOwvpnKZfwPTXReoE4Jnsg9Ib+NYsuX645WLtfiLAay8W9hmZQ==" saltValue="EAI2+F3j0W9vx/imxevxi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2023-07-10T17:03:15Z</dcterms:modified>
</cp:coreProperties>
</file>